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<sst xmlns="http://schemas.openxmlformats.org/spreadsheetml/2006/main" count="169" uniqueCount="62">
  <si>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</si>
  <si>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</si>
  <si>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</si>
  <si>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</si>
  <si>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</si>
  <si>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</si>
  <si>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</si>
  <si>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</si>
  <si>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</si>
  <si>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</si>
  <si>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</si>
  <si>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</si>
  <si>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</si>
  <si>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В.Спасский Погост</t>
  </si>
  <si>
    <t xml:space="preserve"> 0,4 В.Спасский Погост ТСН ао RS</t>
  </si>
  <si>
    <t xml:space="preserve"> 0,4 В.Спасский Погост ТСН ао RS УСПД (архив)</t>
  </si>
  <si>
    <t xml:space="preserve"> 0,4 В.Спасский Погост ТСН ао (архив)</t>
  </si>
  <si>
    <t xml:space="preserve"> 10 В.Спасский Погост Т 1 ао RS</t>
  </si>
  <si>
    <t xml:space="preserve"> 10 В.Спасский Погост Т 1 ао RS УСПД (архив)</t>
  </si>
  <si>
    <t xml:space="preserve"> 10 В.Спасский Погост Т 1 ао (архив)</t>
  </si>
  <si>
    <t xml:space="preserve"> 10 В.Спасский Погост Т 1 ап RS</t>
  </si>
  <si>
    <t xml:space="preserve"> 10 В.Спасский Погост Т 1 ап RS УСПД (архив)</t>
  </si>
  <si>
    <t xml:space="preserve"> 10 В.Спасский Погост Т 1 ап (архив)</t>
  </si>
  <si>
    <t xml:space="preserve"> 10 В.Спасский Погост-Заря ао RS</t>
  </si>
  <si>
    <t xml:space="preserve"> 10 В.Спасский Погост-Заря ао (архив)</t>
  </si>
  <si>
    <t xml:space="preserve"> 10 В.Спасский Погост-Ленинский ао RS</t>
  </si>
  <si>
    <t xml:space="preserve"> 10 В.Спасский Погост-Ленинский ао (архив)</t>
  </si>
  <si>
    <t xml:space="preserve"> 10 В.Спасский Погост-Рассвет ао RS</t>
  </si>
  <si>
    <t xml:space="preserve"> 10 В.Спасский Погост-Рассвет ао (архив)</t>
  </si>
  <si>
    <t xml:space="preserve"> 10 В.Спасский Погост-Рассвет ап RS</t>
  </si>
  <si>
    <t xml:space="preserve"> 10 В.Спасский Погост-Рассвет ап (архив)</t>
  </si>
  <si>
    <t xml:space="preserve"> 10 В.Спасский Погост-Шабаниха ао RS</t>
  </si>
  <si>
    <t xml:space="preserve"> 10 В.Спасский Погост-Шабаниха ао (архив)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</si>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</sst>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50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9334.6103999999996</v>
      </c>
      <c r="C9" s="23">
        <v>9334.6103999999996</v>
      </c>
      <c r="D9" s="24">
        <v>10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/>
      <c r="C10" s="29"/>
      <c r="D10" s="30">
        <v>10</v>
      </c>
      <c r="E10" s="31"/>
      <c r="F10" s="32"/>
      <c r="G10" s="32"/>
      <c r="H10" s="33"/>
    </row>
    <row r="11" spans="1:10" x14ac:dyDescent="0.25">
      <c r="A11" s="28" t="s">
        <v>16</v>
      </c>
      <c r="B11" s="29"/>
      <c r="C11" s="29"/>
      <c r="D11" s="30">
        <v>10</v>
      </c>
      <c r="E11" s="31"/>
      <c r="F11" s="32"/>
      <c r="G11" s="32"/>
      <c r="H11" s="33"/>
    </row>
    <row r="12" spans="1:10" x14ac:dyDescent="0.25">
      <c r="A12" s="28" t="s">
        <v>17</v>
      </c>
      <c r="B12" s="29">
        <v>3.2000000000000002E-3</v>
      </c>
      <c r="C12" s="29">
        <v>3.2000000000000002E-3</v>
      </c>
      <c r="D12" s="30">
        <v>4000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/>
      <c r="C13" s="29"/>
      <c r="D13" s="30">
        <v>4000</v>
      </c>
      <c r="E13" s="31"/>
      <c r="F13" s="32"/>
      <c r="G13" s="32"/>
      <c r="H13" s="33"/>
    </row>
    <row r="14" spans="1:10" x14ac:dyDescent="0.25">
      <c r="A14" s="28" t="s">
        <v>19</v>
      </c>
      <c r="B14" s="29"/>
      <c r="C14" s="29"/>
      <c r="D14" s="30">
        <v>4000</v>
      </c>
      <c r="E14" s="31"/>
      <c r="F14" s="32"/>
      <c r="G14" s="32"/>
      <c r="H14" s="33"/>
    </row>
    <row r="15" spans="1:10" x14ac:dyDescent="0.25">
      <c r="A15" s="28" t="s">
        <v>20</v>
      </c>
      <c r="B15" s="29">
        <v>3878.1615000000002</v>
      </c>
      <c r="C15" s="29">
        <v>3879.7258000000002</v>
      </c>
      <c r="D15" s="30">
        <v>4000</v>
      </c>
      <c r="E15" s="31">
        <v>6257.2</v>
      </c>
      <c r="F15" s="32">
        <v>6257.2</v>
      </c>
      <c r="G15" s="32">
        <v>0</v>
      </c>
      <c r="H15" s="33">
        <v>0</v>
      </c>
    </row>
    <row r="16" spans="1:10" x14ac:dyDescent="0.25">
      <c r="A16" s="28" t="s">
        <v>21</v>
      </c>
      <c r="B16" s="29"/>
      <c r="C16" s="29"/>
      <c r="D16" s="30">
        <v>4000</v>
      </c>
      <c r="E16" s="31"/>
      <c r="F16" s="32"/>
      <c r="G16" s="32"/>
      <c r="H16" s="33"/>
    </row>
    <row r="17" spans="1:8" x14ac:dyDescent="0.25">
      <c r="A17" s="28" t="s">
        <v>22</v>
      </c>
      <c r="B17" s="29"/>
      <c r="C17" s="29"/>
      <c r="D17" s="30">
        <v>4000</v>
      </c>
      <c r="E17" s="31"/>
      <c r="F17" s="32"/>
      <c r="G17" s="32"/>
      <c r="H17" s="33"/>
    </row>
    <row r="18" spans="1:8" x14ac:dyDescent="0.25">
      <c r="A18" s="28" t="s">
        <v>23</v>
      </c>
      <c r="B18" s="29">
        <v>6049.7858999999999</v>
      </c>
      <c r="C18" s="29">
        <v>6051.3945000000003</v>
      </c>
      <c r="D18" s="30">
        <v>1000</v>
      </c>
      <c r="E18" s="31">
        <v>1608.6</v>
      </c>
      <c r="F18" s="32">
        <v>1608.6</v>
      </c>
      <c r="G18" s="32">
        <v>0</v>
      </c>
      <c r="H18" s="33">
        <v>0</v>
      </c>
    </row>
    <row r="19" spans="1:8" x14ac:dyDescent="0.25">
      <c r="A19" s="28" t="s">
        <v>24</v>
      </c>
      <c r="B19" s="29"/>
      <c r="C19" s="29"/>
      <c r="D19" s="30">
        <v>1000</v>
      </c>
      <c r="E19" s="31"/>
      <c r="F19" s="32"/>
      <c r="G19" s="32"/>
      <c r="H19" s="33"/>
    </row>
    <row r="20" spans="1:8" x14ac:dyDescent="0.25">
      <c r="A20" s="28" t="s">
        <v>25</v>
      </c>
      <c r="B20" s="29">
        <v>5654.1953000000003</v>
      </c>
      <c r="C20" s="29">
        <v>5655.9669000000004</v>
      </c>
      <c r="D20" s="30">
        <v>1000</v>
      </c>
      <c r="E20" s="31">
        <v>1771.6</v>
      </c>
      <c r="F20" s="32">
        <v>1771.6</v>
      </c>
      <c r="G20" s="32">
        <v>0</v>
      </c>
      <c r="H20" s="33">
        <v>0</v>
      </c>
    </row>
    <row r="21" spans="1:8" x14ac:dyDescent="0.25">
      <c r="A21" s="28" t="s">
        <v>26</v>
      </c>
      <c r="B21" s="29"/>
      <c r="C21" s="29"/>
      <c r="D21" s="30">
        <v>1000</v>
      </c>
      <c r="E21" s="31"/>
      <c r="F21" s="32"/>
      <c r="G21" s="32"/>
      <c r="H21" s="33"/>
    </row>
    <row r="22" spans="1:8" x14ac:dyDescent="0.25">
      <c r="A22" s="28" t="s">
        <v>27</v>
      </c>
      <c r="B22" s="29">
        <v>2791.4436999999998</v>
      </c>
      <c r="C22" s="29">
        <v>2792.1271999999999</v>
      </c>
      <c r="D22" s="30">
        <v>2000</v>
      </c>
      <c r="E22" s="31">
        <v>1367</v>
      </c>
      <c r="F22" s="32">
        <v>1367</v>
      </c>
      <c r="G22" s="32">
        <v>0</v>
      </c>
      <c r="H22" s="33">
        <v>0</v>
      </c>
    </row>
    <row r="23" spans="1:8" x14ac:dyDescent="0.25">
      <c r="A23" s="28" t="s">
        <v>28</v>
      </c>
      <c r="B23" s="29"/>
      <c r="C23" s="29"/>
      <c r="D23" s="30">
        <v>2000</v>
      </c>
      <c r="E23" s="31"/>
      <c r="F23" s="32"/>
      <c r="G23" s="32"/>
      <c r="H23" s="33"/>
    </row>
    <row r="24" spans="1:8" x14ac:dyDescent="0.25">
      <c r="A24" s="28" t="s">
        <v>29</v>
      </c>
      <c r="B24" s="29">
        <v>291.02050000000003</v>
      </c>
      <c r="C24" s="29">
        <v>291.02050000000003</v>
      </c>
      <c r="D24" s="30">
        <v>2000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/>
      <c r="C25" s="29"/>
      <c r="D25" s="30">
        <v>2000</v>
      </c>
      <c r="E25" s="31"/>
      <c r="F25" s="32"/>
      <c r="G25" s="32"/>
      <c r="H25" s="33"/>
    </row>
    <row r="26" spans="1:8" x14ac:dyDescent="0.25">
      <c r="A26" s="28" t="s">
        <v>31</v>
      </c>
      <c r="B26" s="29">
        <v>4330.8341</v>
      </c>
      <c r="C26" s="29">
        <v>4332.3743000000004</v>
      </c>
      <c r="D26" s="30">
        <v>1000</v>
      </c>
      <c r="E26" s="31">
        <v>1540.2</v>
      </c>
      <c r="F26" s="32">
        <v>1540.2</v>
      </c>
      <c r="G26" s="32">
        <v>0</v>
      </c>
      <c r="H26" s="33">
        <v>0</v>
      </c>
    </row>
    <row r="27" spans="1:8" ht="16.5" thickBot="1" x14ac:dyDescent="0.3">
      <c r="A27" s="34" t="s">
        <v>32</v>
      </c>
      <c r="B27" s="35"/>
      <c r="C27" s="35"/>
      <c r="D27" s="36">
        <v>1000</v>
      </c>
      <c r="E27" s="37"/>
      <c r="F27" s="38"/>
      <c r="G27" s="38"/>
      <c r="H27" s="39"/>
    </row>
    <row r="28" spans="1:8" x14ac:dyDescent="0.25">
      <c r="E28" s="40">
        <f>SUM(E9:E27)</f>
        <v>12544.6</v>
      </c>
      <c r="F28" s="41">
        <f>SUM(F9:F27)</f>
        <v>12544.6</v>
      </c>
      <c r="G28" s="41">
        <f>SUM(G9:G27)</f>
        <v>0</v>
      </c>
    </row>
    <row r="33" spans="1:8" ht="12.75" x14ac:dyDescent="0.2">
      <c r="A33" s="42"/>
      <c r="B33" s="42"/>
      <c r="C33" s="42"/>
      <c r="D33" s="42"/>
      <c r="E33" s="42"/>
      <c r="F33" s="42"/>
      <c r="G33" s="42"/>
      <c r="H33" s="42"/>
    </row>
    <row r="34" spans="1:8" ht="25.5" x14ac:dyDescent="0.2">
      <c r="A34" s="121" t="s">
        <v>1</v>
      </c>
      <c r="B34" s="121"/>
      <c r="C34" s="121"/>
      <c r="D34" s="121"/>
      <c r="E34" s="121"/>
      <c r="F34" s="121"/>
      <c r="G34" s="121"/>
      <c r="H34" s="121"/>
    </row>
    <row r="35" spans="1:8" ht="18.75" x14ac:dyDescent="0.2">
      <c r="A35" s="44"/>
      <c r="B35" s="49"/>
      <c r="C35" s="49"/>
      <c r="D35" s="48"/>
      <c r="E35" s="51"/>
      <c r="F35" s="45"/>
      <c r="G35" s="45"/>
      <c r="H35" s="42"/>
    </row>
    <row r="36" spans="1:8" x14ac:dyDescent="0.2">
      <c r="A36" s="42"/>
      <c r="B36" s="50"/>
      <c r="C36" s="50"/>
      <c r="D36" s="42"/>
      <c r="E36" s="52"/>
      <c r="F36" s="42"/>
      <c r="G36" s="42"/>
      <c r="H36" s="46" t="s">
        <v>33</v>
      </c>
    </row>
    <row r="37" spans="1:8" ht="18.75" x14ac:dyDescent="0.2">
      <c r="A37" s="43" t="s">
        <v>13</v>
      </c>
      <c r="B37" s="50"/>
      <c r="C37" s="50"/>
      <c r="D37" s="42"/>
      <c r="E37" s="52"/>
      <c r="F37" s="42"/>
      <c r="G37" s="42"/>
      <c r="H37" s="47" t="s">
        <v>12</v>
      </c>
    </row>
    <row r="38" spans="1:8" ht="13.5" thickBot="1" x14ac:dyDescent="0.25">
      <c r="A38" s="42"/>
      <c r="B38" s="42"/>
      <c r="C38" s="42"/>
      <c r="D38" s="42"/>
      <c r="E38" s="42"/>
      <c r="F38" s="42"/>
      <c r="G38" s="42"/>
      <c r="H38" s="42"/>
    </row>
    <row r="39" spans="1:8" ht="63" x14ac:dyDescent="0.2">
      <c r="A39" s="122" t="s">
        <v>0</v>
      </c>
      <c r="B39" s="124" t="s">
        <v>2</v>
      </c>
      <c r="C39" s="124" t="s">
        <v>3</v>
      </c>
      <c r="D39" s="126" t="s">
        <v>6</v>
      </c>
      <c r="E39" s="53" t="s">
        <v>10</v>
      </c>
      <c r="F39" s="53" t="s">
        <v>9</v>
      </c>
      <c r="G39" s="53" t="s">
        <v>7</v>
      </c>
      <c r="H39" s="128" t="s">
        <v>4</v>
      </c>
    </row>
    <row r="40" spans="1:8" ht="16.5" thickBot="1" x14ac:dyDescent="0.25">
      <c r="A40" s="123"/>
      <c r="B40" s="125"/>
      <c r="C40" s="125"/>
      <c r="D40" s="127"/>
      <c r="E40" s="54" t="s">
        <v>34</v>
      </c>
      <c r="F40" s="54" t="s">
        <v>34</v>
      </c>
      <c r="G40" s="54" t="s">
        <v>34</v>
      </c>
      <c r="H40" s="129"/>
    </row>
    <row r="41" spans="1:8" x14ac:dyDescent="0.25">
      <c r="A41" s="55" t="s">
        <v>14</v>
      </c>
      <c r="B41" s="56"/>
      <c r="C41" s="56"/>
      <c r="D41" s="57">
        <v>10</v>
      </c>
      <c r="E41" s="58"/>
      <c r="F41" s="59"/>
      <c r="G41" s="59"/>
      <c r="H41" s="60"/>
    </row>
    <row r="42" spans="1:8" x14ac:dyDescent="0.25">
      <c r="A42" s="61" t="s">
        <v>15</v>
      </c>
      <c r="B42" s="62"/>
      <c r="C42" s="62"/>
      <c r="D42" s="63">
        <v>10</v>
      </c>
      <c r="E42" s="64"/>
      <c r="F42" s="65"/>
      <c r="G42" s="65"/>
      <c r="H42" s="66"/>
    </row>
    <row r="43" spans="1:8" x14ac:dyDescent="0.25">
      <c r="A43" s="61" t="s">
        <v>16</v>
      </c>
      <c r="B43" s="62"/>
      <c r="C43" s="62"/>
      <c r="D43" s="63">
        <v>10</v>
      </c>
      <c r="E43" s="64"/>
      <c r="F43" s="65"/>
      <c r="G43" s="65"/>
      <c r="H43" s="66"/>
    </row>
    <row r="44" spans="1:8" x14ac:dyDescent="0.25">
      <c r="A44" s="61" t="s">
        <v>17</v>
      </c>
      <c r="B44" s="62">
        <v>3.8999999999999998E-3</v>
      </c>
      <c r="C44" s="62">
        <v>3.8999999999999998E-3</v>
      </c>
      <c r="D44" s="63">
        <v>4000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18</v>
      </c>
      <c r="B45" s="62"/>
      <c r="C45" s="62"/>
      <c r="D45" s="63">
        <v>4000</v>
      </c>
      <c r="E45" s="64"/>
      <c r="F45" s="65"/>
      <c r="G45" s="65"/>
      <c r="H45" s="66"/>
    </row>
    <row r="46" spans="1:8" x14ac:dyDescent="0.25">
      <c r="A46" s="61" t="s">
        <v>19</v>
      </c>
      <c r="B46" s="62"/>
      <c r="C46" s="62"/>
      <c r="D46" s="63">
        <v>4000</v>
      </c>
      <c r="E46" s="64"/>
      <c r="F46" s="65"/>
      <c r="G46" s="65"/>
      <c r="H46" s="66"/>
    </row>
    <row r="47" spans="1:8" x14ac:dyDescent="0.25">
      <c r="A47" s="61" t="s">
        <v>20</v>
      </c>
      <c r="B47" s="62">
        <v>3024.6747</v>
      </c>
      <c r="C47" s="62">
        <v>3026.2750000000001</v>
      </c>
      <c r="D47" s="63">
        <v>4000</v>
      </c>
      <c r="E47" s="64">
        <v>6401.2</v>
      </c>
      <c r="F47" s="65">
        <v>6401.2</v>
      </c>
      <c r="G47" s="65">
        <v>0</v>
      </c>
      <c r="H47" s="66">
        <v>0</v>
      </c>
    </row>
    <row r="48" spans="1:8" x14ac:dyDescent="0.25">
      <c r="A48" s="61" t="s">
        <v>21</v>
      </c>
      <c r="B48" s="62"/>
      <c r="C48" s="62"/>
      <c r="D48" s="63">
        <v>4000</v>
      </c>
      <c r="E48" s="64"/>
      <c r="F48" s="65"/>
      <c r="G48" s="65"/>
      <c r="H48" s="66"/>
    </row>
    <row r="49" spans="1:8" x14ac:dyDescent="0.25">
      <c r="A49" s="61" t="s">
        <v>22</v>
      </c>
      <c r="B49" s="62"/>
      <c r="C49" s="62"/>
      <c r="D49" s="63">
        <v>4000</v>
      </c>
      <c r="E49" s="64"/>
      <c r="F49" s="65"/>
      <c r="G49" s="65"/>
      <c r="H49" s="66"/>
    </row>
    <row r="50" spans="1:8" x14ac:dyDescent="0.25">
      <c r="A50" s="61" t="s">
        <v>23</v>
      </c>
      <c r="B50" s="62">
        <v>4365.1674999999996</v>
      </c>
      <c r="C50" s="62">
        <v>4366.7903999999999</v>
      </c>
      <c r="D50" s="63">
        <v>1000</v>
      </c>
      <c r="E50" s="64">
        <v>1622.9</v>
      </c>
      <c r="F50" s="65">
        <v>1622.9</v>
      </c>
      <c r="G50" s="65">
        <v>0</v>
      </c>
      <c r="H50" s="66">
        <v>0</v>
      </c>
    </row>
    <row r="51" spans="1:8" x14ac:dyDescent="0.25">
      <c r="A51" s="61" t="s">
        <v>24</v>
      </c>
      <c r="B51" s="62"/>
      <c r="C51" s="62"/>
      <c r="D51" s="63">
        <v>1000</v>
      </c>
      <c r="E51" s="64"/>
      <c r="F51" s="65"/>
      <c r="G51" s="65"/>
      <c r="H51" s="66"/>
    </row>
    <row r="52" spans="1:8" x14ac:dyDescent="0.25">
      <c r="A52" s="61" t="s">
        <v>25</v>
      </c>
      <c r="B52" s="62">
        <v>5277.34</v>
      </c>
      <c r="C52" s="62">
        <v>5279.0667000000003</v>
      </c>
      <c r="D52" s="63">
        <v>1000</v>
      </c>
      <c r="E52" s="64">
        <v>1726.7</v>
      </c>
      <c r="F52" s="65">
        <v>1726.7</v>
      </c>
      <c r="G52" s="65">
        <v>0</v>
      </c>
      <c r="H52" s="66">
        <v>0</v>
      </c>
    </row>
    <row r="53" spans="1:8" x14ac:dyDescent="0.25">
      <c r="A53" s="61" t="s">
        <v>26</v>
      </c>
      <c r="B53" s="62"/>
      <c r="C53" s="62"/>
      <c r="D53" s="63">
        <v>1000</v>
      </c>
      <c r="E53" s="64"/>
      <c r="F53" s="65"/>
      <c r="G53" s="65"/>
      <c r="H53" s="66"/>
    </row>
    <row r="54" spans="1:8" x14ac:dyDescent="0.25">
      <c r="A54" s="61" t="s">
        <v>27</v>
      </c>
      <c r="B54" s="62">
        <v>2196.5365999999999</v>
      </c>
      <c r="C54" s="62">
        <v>2197.2716</v>
      </c>
      <c r="D54" s="63">
        <v>2000</v>
      </c>
      <c r="E54" s="64">
        <v>1470</v>
      </c>
      <c r="F54" s="65">
        <v>1470</v>
      </c>
      <c r="G54" s="65">
        <v>0</v>
      </c>
      <c r="H54" s="66">
        <v>0</v>
      </c>
    </row>
    <row r="55" spans="1:8" x14ac:dyDescent="0.25">
      <c r="A55" s="61" t="s">
        <v>28</v>
      </c>
      <c r="B55" s="62"/>
      <c r="C55" s="62"/>
      <c r="D55" s="63">
        <v>2000</v>
      </c>
      <c r="E55" s="64"/>
      <c r="F55" s="65"/>
      <c r="G55" s="65"/>
      <c r="H55" s="66"/>
    </row>
    <row r="56" spans="1:8" x14ac:dyDescent="0.25">
      <c r="A56" s="61" t="s">
        <v>29</v>
      </c>
      <c r="B56" s="62">
        <v>160.8579</v>
      </c>
      <c r="C56" s="62">
        <v>160.8579</v>
      </c>
      <c r="D56" s="63">
        <v>2000</v>
      </c>
      <c r="E56" s="64">
        <v>0</v>
      </c>
      <c r="F56" s="65">
        <v>0</v>
      </c>
      <c r="G56" s="65">
        <v>0</v>
      </c>
      <c r="H56" s="66"/>
    </row>
    <row r="57" spans="1:8" x14ac:dyDescent="0.25">
      <c r="A57" s="61" t="s">
        <v>30</v>
      </c>
      <c r="B57" s="62"/>
      <c r="C57" s="62"/>
      <c r="D57" s="63">
        <v>2000</v>
      </c>
      <c r="E57" s="64"/>
      <c r="F57" s="65"/>
      <c r="G57" s="65"/>
      <c r="H57" s="66"/>
    </row>
    <row r="58" spans="1:8" x14ac:dyDescent="0.25">
      <c r="A58" s="61" t="s">
        <v>31</v>
      </c>
      <c r="B58" s="62">
        <v>2999.5765999999999</v>
      </c>
      <c r="C58" s="62">
        <v>3001.0572999999999</v>
      </c>
      <c r="D58" s="63">
        <v>1000</v>
      </c>
      <c r="E58" s="64">
        <v>1480.7</v>
      </c>
      <c r="F58" s="65">
        <v>1480.7</v>
      </c>
      <c r="G58" s="65">
        <v>0</v>
      </c>
      <c r="H58" s="66">
        <v>0</v>
      </c>
    </row>
    <row r="59" spans="1:8" ht="16.5" thickBot="1" x14ac:dyDescent="0.3">
      <c r="A59" s="67" t="s">
        <v>32</v>
      </c>
      <c r="B59" s="68"/>
      <c r="C59" s="68"/>
      <c r="D59" s="69">
        <v>1000</v>
      </c>
      <c r="E59" s="70"/>
      <c r="F59" s="71"/>
      <c r="G59" s="71"/>
      <c r="H59" s="72"/>
    </row>
    <row r="60" spans="1:8" x14ac:dyDescent="0.2">
      <c r="A60" s="42"/>
      <c r="B60" s="42"/>
      <c r="C60" s="42"/>
      <c r="D60" s="42"/>
      <c r="E60" s="73">
        <v>12701.500000000002</v>
      </c>
      <c r="F60" s="74">
        <v>12701.500000000002</v>
      </c>
      <c r="G60" s="74">
        <v>0</v>
      </c>
      <c r="H60" s="42"/>
    </row>
  </sheetData>
  <mergeCells count="12">
    <mergeCell ref="A2:H2"/>
    <mergeCell ref="A7:A8"/>
    <mergeCell ref="B7:B8"/>
    <mergeCell ref="C7:C8"/>
    <mergeCell ref="D7:D8"/>
    <mergeCell ref="H7:H8"/>
    <mergeCell ref="A34:H34"/>
    <mergeCell ref="A39:A40"/>
    <mergeCell ref="B39:B40"/>
    <mergeCell ref="C39:C40"/>
    <mergeCell ref="D39:D40"/>
    <mergeCell ref="H39:H4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2"/>
  <sheetViews>
    <sheetView workbookViewId="0">
      <selection activeCell="C3" sqref="C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36</v>
      </c>
      <c r="C7" s="88" t="s">
        <v>37</v>
      </c>
      <c r="D7" s="88" t="s">
        <v>38</v>
      </c>
      <c r="E7" s="88" t="s">
        <v>39</v>
      </c>
      <c r="F7" s="88" t="s">
        <v>40</v>
      </c>
      <c r="G7" s="88" t="s">
        <v>41</v>
      </c>
      <c r="H7" s="88" t="s">
        <v>42</v>
      </c>
      <c r="I7" s="88" t="s">
        <v>43</v>
      </c>
      <c r="J7" s="88" t="s">
        <v>44</v>
      </c>
      <c r="K7" s="88" t="s">
        <v>45</v>
      </c>
      <c r="L7" s="88" t="s">
        <v>46</v>
      </c>
      <c r="M7" s="88" t="s">
        <v>47</v>
      </c>
      <c r="N7" s="88" t="s">
        <v>48</v>
      </c>
      <c r="O7" s="88" t="s">
        <v>49</v>
      </c>
      <c r="P7" s="88" t="s">
        <v>50</v>
      </c>
      <c r="Q7" s="88" t="s">
        <v>51</v>
      </c>
      <c r="R7" s="88" t="s">
        <v>52</v>
      </c>
      <c r="S7" s="88" t="s">
        <v>53</v>
      </c>
      <c r="T7" s="88" t="s">
        <v>54</v>
      </c>
      <c r="U7" s="88" t="s">
        <v>55</v>
      </c>
      <c r="V7" s="88" t="s">
        <v>56</v>
      </c>
      <c r="W7" s="88" t="s">
        <v>57</v>
      </c>
      <c r="X7" s="88" t="s">
        <v>58</v>
      </c>
      <c r="Y7" s="91" t="s">
        <v>59</v>
      </c>
      <c r="Z7" s="89" t="s">
        <v>60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/>
      <c r="C9" s="83"/>
      <c r="D9" s="83"/>
      <c r="E9" s="83"/>
      <c r="F9" s="83"/>
      <c r="G9" s="83"/>
      <c r="H9" s="83"/>
      <c r="I9" s="83"/>
      <c r="J9" s="83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92"/>
      <c r="Z9" s="97">
        <v>0</v>
      </c>
    </row>
    <row r="10" spans="1:26" x14ac:dyDescent="0.2">
      <c r="A10" s="78" t="s">
        <v>16</v>
      </c>
      <c r="B10" s="82"/>
      <c r="C10" s="83"/>
      <c r="D10" s="83"/>
      <c r="E10" s="83"/>
      <c r="F10" s="83"/>
      <c r="G10" s="83"/>
      <c r="H10" s="83"/>
      <c r="I10" s="83"/>
      <c r="J10" s="83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92"/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/>
      <c r="C12" s="83"/>
      <c r="D12" s="83"/>
      <c r="E12" s="83"/>
      <c r="F12" s="83"/>
      <c r="G12" s="83"/>
      <c r="H12" s="83"/>
      <c r="I12" s="83"/>
      <c r="J12" s="83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92"/>
      <c r="Z12" s="97">
        <v>0</v>
      </c>
    </row>
    <row r="13" spans="1:26" x14ac:dyDescent="0.2">
      <c r="A13" s="78" t="s">
        <v>19</v>
      </c>
      <c r="B13" s="82"/>
      <c r="C13" s="83"/>
      <c r="D13" s="83"/>
      <c r="E13" s="83"/>
      <c r="F13" s="83"/>
      <c r="G13" s="83"/>
      <c r="H13" s="83"/>
      <c r="I13" s="83"/>
      <c r="J13" s="83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92"/>
      <c r="Z13" s="97">
        <v>0</v>
      </c>
    </row>
    <row r="14" spans="1:26" x14ac:dyDescent="0.2">
      <c r="A14" s="78" t="s">
        <v>20</v>
      </c>
      <c r="B14" s="82">
        <v>154</v>
      </c>
      <c r="C14" s="83">
        <v>142.80000000000001</v>
      </c>
      <c r="D14" s="83">
        <v>141.20000000000002</v>
      </c>
      <c r="E14" s="83">
        <v>136.80000000000001</v>
      </c>
      <c r="F14" s="83">
        <v>174</v>
      </c>
      <c r="G14" s="83">
        <v>216.4</v>
      </c>
      <c r="H14" s="83">
        <v>277.60000000000002</v>
      </c>
      <c r="I14" s="83">
        <v>317.2</v>
      </c>
      <c r="J14" s="83">
        <v>359.2</v>
      </c>
      <c r="K14" s="84">
        <v>335.2</v>
      </c>
      <c r="L14" s="84">
        <v>310</v>
      </c>
      <c r="M14" s="84">
        <v>260.39999999999998</v>
      </c>
      <c r="N14" s="84">
        <v>290.40000000000003</v>
      </c>
      <c r="O14" s="84">
        <v>360</v>
      </c>
      <c r="P14" s="84">
        <v>315.60000000000002</v>
      </c>
      <c r="Q14" s="84">
        <v>329.6</v>
      </c>
      <c r="R14" s="84">
        <v>268.39999999999998</v>
      </c>
      <c r="S14" s="84">
        <v>305.2</v>
      </c>
      <c r="T14" s="84">
        <v>288.8</v>
      </c>
      <c r="U14" s="84">
        <v>301.60000000000002</v>
      </c>
      <c r="V14" s="84">
        <v>303.2</v>
      </c>
      <c r="W14" s="84">
        <v>273.60000000000002</v>
      </c>
      <c r="X14" s="84">
        <v>225.20000000000002</v>
      </c>
      <c r="Y14" s="92">
        <v>170.8</v>
      </c>
      <c r="Z14" s="97">
        <v>6257.2000000000007</v>
      </c>
    </row>
    <row r="15" spans="1:26" x14ac:dyDescent="0.2">
      <c r="A15" s="78" t="s">
        <v>21</v>
      </c>
      <c r="B15" s="82"/>
      <c r="C15" s="83"/>
      <c r="D15" s="83"/>
      <c r="E15" s="83"/>
      <c r="F15" s="83"/>
      <c r="G15" s="83"/>
      <c r="H15" s="83"/>
      <c r="I15" s="83"/>
      <c r="J15" s="83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92"/>
      <c r="Z15" s="97">
        <v>0</v>
      </c>
    </row>
    <row r="16" spans="1:26" x14ac:dyDescent="0.2">
      <c r="A16" s="78" t="s">
        <v>22</v>
      </c>
      <c r="B16" s="82"/>
      <c r="C16" s="83"/>
      <c r="D16" s="83"/>
      <c r="E16" s="83"/>
      <c r="F16" s="83"/>
      <c r="G16" s="83"/>
      <c r="H16" s="83"/>
      <c r="I16" s="83"/>
      <c r="J16" s="83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92"/>
      <c r="Z16" s="97">
        <v>0</v>
      </c>
    </row>
    <row r="17" spans="1:26" x14ac:dyDescent="0.2">
      <c r="A17" s="78" t="s">
        <v>23</v>
      </c>
      <c r="B17" s="82">
        <v>48.800000000000004</v>
      </c>
      <c r="C17" s="83">
        <v>48.1</v>
      </c>
      <c r="D17" s="83">
        <v>46.6</v>
      </c>
      <c r="E17" s="83">
        <v>41.800000000000004</v>
      </c>
      <c r="F17" s="83">
        <v>45.7</v>
      </c>
      <c r="G17" s="83">
        <v>60</v>
      </c>
      <c r="H17" s="83">
        <v>69.900000000000006</v>
      </c>
      <c r="I17" s="83">
        <v>73.2</v>
      </c>
      <c r="J17" s="83">
        <v>75.900000000000006</v>
      </c>
      <c r="K17" s="84">
        <v>68.900000000000006</v>
      </c>
      <c r="L17" s="84">
        <v>60.6</v>
      </c>
      <c r="M17" s="84">
        <v>67.7</v>
      </c>
      <c r="N17" s="84">
        <v>81</v>
      </c>
      <c r="O17" s="84">
        <v>84.8</v>
      </c>
      <c r="P17" s="84">
        <v>72.100000000000009</v>
      </c>
      <c r="Q17" s="84">
        <v>71.100000000000009</v>
      </c>
      <c r="R17" s="84">
        <v>69.7</v>
      </c>
      <c r="S17" s="84">
        <v>72.2</v>
      </c>
      <c r="T17" s="84">
        <v>78.2</v>
      </c>
      <c r="U17" s="84">
        <v>83.5</v>
      </c>
      <c r="V17" s="84">
        <v>87.4</v>
      </c>
      <c r="W17" s="84">
        <v>87.5</v>
      </c>
      <c r="X17" s="84">
        <v>64.900000000000006</v>
      </c>
      <c r="Y17" s="92">
        <v>49</v>
      </c>
      <c r="Z17" s="97">
        <v>1608.6000000000004</v>
      </c>
    </row>
    <row r="18" spans="1:26" x14ac:dyDescent="0.2">
      <c r="A18" s="78" t="s">
        <v>24</v>
      </c>
      <c r="B18" s="82"/>
      <c r="C18" s="83"/>
      <c r="D18" s="83"/>
      <c r="E18" s="83"/>
      <c r="F18" s="83"/>
      <c r="G18" s="83"/>
      <c r="H18" s="83"/>
      <c r="I18" s="83"/>
      <c r="J18" s="83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92"/>
      <c r="Z18" s="97">
        <v>0</v>
      </c>
    </row>
    <row r="19" spans="1:26" x14ac:dyDescent="0.2">
      <c r="A19" s="78" t="s">
        <v>25</v>
      </c>
      <c r="B19" s="82">
        <v>35.200000000000003</v>
      </c>
      <c r="C19" s="83">
        <v>28.1</v>
      </c>
      <c r="D19" s="83">
        <v>27.900000000000002</v>
      </c>
      <c r="E19" s="83">
        <v>32</v>
      </c>
      <c r="F19" s="83">
        <v>62</v>
      </c>
      <c r="G19" s="83">
        <v>75.7</v>
      </c>
      <c r="H19" s="83">
        <v>91.9</v>
      </c>
      <c r="I19" s="83">
        <v>101.2</v>
      </c>
      <c r="J19" s="83">
        <v>114.3</v>
      </c>
      <c r="K19" s="84">
        <v>96.100000000000009</v>
      </c>
      <c r="L19" s="84">
        <v>87.3</v>
      </c>
      <c r="M19" s="84">
        <v>60.4</v>
      </c>
      <c r="N19" s="84">
        <v>91.2</v>
      </c>
      <c r="O19" s="84">
        <v>105.10000000000001</v>
      </c>
      <c r="P19" s="84">
        <v>92.4</v>
      </c>
      <c r="Q19" s="84">
        <v>95.7</v>
      </c>
      <c r="R19" s="84">
        <v>65.5</v>
      </c>
      <c r="S19" s="84">
        <v>88.9</v>
      </c>
      <c r="T19" s="84">
        <v>73.3</v>
      </c>
      <c r="U19" s="84">
        <v>82.7</v>
      </c>
      <c r="V19" s="84">
        <v>88.4</v>
      </c>
      <c r="W19" s="84">
        <v>78.8</v>
      </c>
      <c r="X19" s="84">
        <v>53.7</v>
      </c>
      <c r="Y19" s="92">
        <v>43.800000000000004</v>
      </c>
      <c r="Z19" s="97">
        <v>1771.6000000000001</v>
      </c>
    </row>
    <row r="20" spans="1:26" x14ac:dyDescent="0.2">
      <c r="A20" s="78" t="s">
        <v>26</v>
      </c>
      <c r="B20" s="82"/>
      <c r="C20" s="83"/>
      <c r="D20" s="83"/>
      <c r="E20" s="83"/>
      <c r="F20" s="83"/>
      <c r="G20" s="83"/>
      <c r="H20" s="83"/>
      <c r="I20" s="83"/>
      <c r="J20" s="83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92"/>
      <c r="Z20" s="97">
        <v>0</v>
      </c>
    </row>
    <row r="21" spans="1:26" x14ac:dyDescent="0.2">
      <c r="A21" s="78" t="s">
        <v>27</v>
      </c>
      <c r="B21" s="82">
        <v>37.200000000000003</v>
      </c>
      <c r="C21" s="83">
        <v>33.4</v>
      </c>
      <c r="D21" s="83">
        <v>33.799999999999997</v>
      </c>
      <c r="E21" s="83">
        <v>32.4</v>
      </c>
      <c r="F21" s="83">
        <v>35</v>
      </c>
      <c r="G21" s="83">
        <v>41.800000000000004</v>
      </c>
      <c r="H21" s="83">
        <v>61.2</v>
      </c>
      <c r="I21" s="83">
        <v>82.8</v>
      </c>
      <c r="J21" s="83">
        <v>84.2</v>
      </c>
      <c r="K21" s="84">
        <v>80.8</v>
      </c>
      <c r="L21" s="84">
        <v>71.8</v>
      </c>
      <c r="M21" s="84">
        <v>60.800000000000004</v>
      </c>
      <c r="N21" s="84">
        <v>60.4</v>
      </c>
      <c r="O21" s="84">
        <v>62.800000000000004</v>
      </c>
      <c r="P21" s="84">
        <v>56.800000000000004</v>
      </c>
      <c r="Q21" s="84">
        <v>65.400000000000006</v>
      </c>
      <c r="R21" s="84">
        <v>68</v>
      </c>
      <c r="S21" s="84">
        <v>71.600000000000009</v>
      </c>
      <c r="T21" s="84">
        <v>67.400000000000006</v>
      </c>
      <c r="U21" s="84">
        <v>65.2</v>
      </c>
      <c r="V21" s="84">
        <v>55.4</v>
      </c>
      <c r="W21" s="84">
        <v>53</v>
      </c>
      <c r="X21" s="84">
        <v>47.800000000000004</v>
      </c>
      <c r="Y21" s="92">
        <v>38</v>
      </c>
      <c r="Z21" s="97">
        <v>1367</v>
      </c>
    </row>
    <row r="22" spans="1:26" x14ac:dyDescent="0.2">
      <c r="A22" s="78" t="s">
        <v>28</v>
      </c>
      <c r="B22" s="82"/>
      <c r="C22" s="83"/>
      <c r="D22" s="83"/>
      <c r="E22" s="83"/>
      <c r="F22" s="83"/>
      <c r="G22" s="83"/>
      <c r="H22" s="83"/>
      <c r="I22" s="83"/>
      <c r="J22" s="83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92"/>
      <c r="Z22" s="97">
        <v>0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/>
      <c r="C24" s="83"/>
      <c r="D24" s="83"/>
      <c r="E24" s="83"/>
      <c r="F24" s="83"/>
      <c r="G24" s="83"/>
      <c r="H24" s="83"/>
      <c r="I24" s="83"/>
      <c r="J24" s="83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92"/>
      <c r="Z24" s="97">
        <v>0</v>
      </c>
    </row>
    <row r="25" spans="1:26" x14ac:dyDescent="0.2">
      <c r="A25" s="78" t="s">
        <v>31</v>
      </c>
      <c r="B25" s="82">
        <v>34.700000000000003</v>
      </c>
      <c r="C25" s="83">
        <v>34.9</v>
      </c>
      <c r="D25" s="83">
        <v>34.6</v>
      </c>
      <c r="E25" s="83">
        <v>32.5</v>
      </c>
      <c r="F25" s="83">
        <v>33.200000000000003</v>
      </c>
      <c r="G25" s="83">
        <v>40.700000000000003</v>
      </c>
      <c r="H25" s="83">
        <v>56.1</v>
      </c>
      <c r="I25" s="83">
        <v>61</v>
      </c>
      <c r="J25" s="83">
        <v>85.8</v>
      </c>
      <c r="K25" s="84">
        <v>90.2</v>
      </c>
      <c r="L25" s="84">
        <v>91.600000000000009</v>
      </c>
      <c r="M25" s="84">
        <v>72.5</v>
      </c>
      <c r="N25" s="84">
        <v>58.9</v>
      </c>
      <c r="O25" s="84">
        <v>108.7</v>
      </c>
      <c r="P25" s="84">
        <v>95.4</v>
      </c>
      <c r="Q25" s="84">
        <v>98.5</v>
      </c>
      <c r="R25" s="84">
        <v>66.2</v>
      </c>
      <c r="S25" s="84">
        <v>73.600000000000009</v>
      </c>
      <c r="T25" s="84">
        <v>70.8</v>
      </c>
      <c r="U25" s="84">
        <v>71.3</v>
      </c>
      <c r="V25" s="84">
        <v>72.600000000000009</v>
      </c>
      <c r="W25" s="84">
        <v>54.800000000000004</v>
      </c>
      <c r="X25" s="84">
        <v>60</v>
      </c>
      <c r="Y25" s="92">
        <v>41.6</v>
      </c>
      <c r="Z25" s="97">
        <v>1540.1999999999996</v>
      </c>
    </row>
    <row r="26" spans="1:26" x14ac:dyDescent="0.2">
      <c r="A26" s="78" t="s">
        <v>32</v>
      </c>
      <c r="B26" s="82"/>
      <c r="C26" s="83"/>
      <c r="D26" s="83"/>
      <c r="E26" s="83"/>
      <c r="F26" s="83"/>
      <c r="G26" s="83"/>
      <c r="H26" s="83"/>
      <c r="I26" s="83"/>
      <c r="J26" s="83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92"/>
      <c r="Z26" s="97">
        <v>0</v>
      </c>
    </row>
    <row r="27" spans="1:26" ht="16.5" thickBot="1" x14ac:dyDescent="0.3">
      <c r="A27" s="93" t="s">
        <v>61</v>
      </c>
      <c r="B27" s="94">
        <v>309.89999999999998</v>
      </c>
      <c r="C27" s="94">
        <v>287.3</v>
      </c>
      <c r="D27" s="94">
        <v>284.10000000000002</v>
      </c>
      <c r="E27" s="94">
        <v>275.5</v>
      </c>
      <c r="F27" s="94">
        <v>349.9</v>
      </c>
      <c r="G27" s="94">
        <v>434.59999999999997</v>
      </c>
      <c r="H27" s="94">
        <v>556.69999999999993</v>
      </c>
      <c r="I27" s="94">
        <v>635.4</v>
      </c>
      <c r="J27" s="94">
        <v>719.4</v>
      </c>
      <c r="K27" s="94">
        <v>671.2</v>
      </c>
      <c r="L27" s="94">
        <v>621.30000000000007</v>
      </c>
      <c r="M27" s="94">
        <v>521.79999999999995</v>
      </c>
      <c r="N27" s="94">
        <v>581.9</v>
      </c>
      <c r="O27" s="94">
        <v>721.4</v>
      </c>
      <c r="P27" s="94">
        <v>632.29999999999995</v>
      </c>
      <c r="Q27" s="94">
        <v>660.30000000000007</v>
      </c>
      <c r="R27" s="94">
        <v>537.79999999999995</v>
      </c>
      <c r="S27" s="94">
        <v>611.5</v>
      </c>
      <c r="T27" s="94">
        <v>578.5</v>
      </c>
      <c r="U27" s="94">
        <v>604.29999999999995</v>
      </c>
      <c r="V27" s="94">
        <v>607</v>
      </c>
      <c r="W27" s="94">
        <v>547.70000000000005</v>
      </c>
      <c r="X27" s="94">
        <v>451.6</v>
      </c>
      <c r="Y27" s="95">
        <v>343.20000000000005</v>
      </c>
      <c r="Z27" s="96">
        <v>12544.6</v>
      </c>
    </row>
    <row r="37" spans="1:26" ht="25.5" x14ac:dyDescent="0.2">
      <c r="A37" s="98"/>
      <c r="B37" s="103"/>
      <c r="C37" s="98"/>
      <c r="D37" s="110" t="s">
        <v>35</v>
      </c>
      <c r="E37" s="103"/>
      <c r="F37" s="103"/>
      <c r="G37" s="103"/>
      <c r="H37" s="103"/>
      <c r="I37" s="103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8.75" x14ac:dyDescent="0.2">
      <c r="A38" s="98"/>
      <c r="B38" s="102"/>
      <c r="C38" s="98"/>
      <c r="D38" s="104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5.75" x14ac:dyDescent="0.2">
      <c r="A39" s="98"/>
      <c r="B39" s="102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100" t="s">
        <v>33</v>
      </c>
    </row>
    <row r="40" spans="1:26" ht="18.75" x14ac:dyDescent="0.2">
      <c r="A40" s="109" t="s">
        <v>13</v>
      </c>
      <c r="B40" s="102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9" t="s">
        <v>12</v>
      </c>
    </row>
    <row r="41" spans="1:26" ht="13.5" thickBot="1" x14ac:dyDescent="0.25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6.5" thickBot="1" x14ac:dyDescent="0.25">
      <c r="A42" s="108" t="s">
        <v>0</v>
      </c>
      <c r="B42" s="111" t="s">
        <v>36</v>
      </c>
      <c r="C42" s="111" t="s">
        <v>37</v>
      </c>
      <c r="D42" s="111" t="s">
        <v>38</v>
      </c>
      <c r="E42" s="111" t="s">
        <v>39</v>
      </c>
      <c r="F42" s="111" t="s">
        <v>40</v>
      </c>
      <c r="G42" s="111" t="s">
        <v>41</v>
      </c>
      <c r="H42" s="111" t="s">
        <v>42</v>
      </c>
      <c r="I42" s="111" t="s">
        <v>43</v>
      </c>
      <c r="J42" s="111" t="s">
        <v>44</v>
      </c>
      <c r="K42" s="111" t="s">
        <v>45</v>
      </c>
      <c r="L42" s="111" t="s">
        <v>46</v>
      </c>
      <c r="M42" s="111" t="s">
        <v>47</v>
      </c>
      <c r="N42" s="111" t="s">
        <v>48</v>
      </c>
      <c r="O42" s="111" t="s">
        <v>49</v>
      </c>
      <c r="P42" s="111" t="s">
        <v>50</v>
      </c>
      <c r="Q42" s="111" t="s">
        <v>51</v>
      </c>
      <c r="R42" s="111" t="s">
        <v>52</v>
      </c>
      <c r="S42" s="111" t="s">
        <v>53</v>
      </c>
      <c r="T42" s="111" t="s">
        <v>54</v>
      </c>
      <c r="U42" s="111" t="s">
        <v>55</v>
      </c>
      <c r="V42" s="111" t="s">
        <v>56</v>
      </c>
      <c r="W42" s="111" t="s">
        <v>57</v>
      </c>
      <c r="X42" s="111" t="s">
        <v>58</v>
      </c>
      <c r="Y42" s="114" t="s">
        <v>59</v>
      </c>
      <c r="Z42" s="112" t="s">
        <v>60</v>
      </c>
    </row>
    <row r="43" spans="1:26" x14ac:dyDescent="0.2">
      <c r="A43" s="101" t="s">
        <v>14</v>
      </c>
      <c r="B43" s="105"/>
      <c r="C43" s="106"/>
      <c r="D43" s="106"/>
      <c r="E43" s="106"/>
      <c r="F43" s="106"/>
      <c r="G43" s="106"/>
      <c r="H43" s="106"/>
      <c r="I43" s="106"/>
      <c r="J43" s="106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15"/>
      <c r="Z43" s="113">
        <v>0</v>
      </c>
    </row>
    <row r="44" spans="1:26" x14ac:dyDescent="0.2">
      <c r="A44" s="101" t="s">
        <v>15</v>
      </c>
      <c r="B44" s="105"/>
      <c r="C44" s="106"/>
      <c r="D44" s="106"/>
      <c r="E44" s="106"/>
      <c r="F44" s="106"/>
      <c r="G44" s="106"/>
      <c r="H44" s="106"/>
      <c r="I44" s="106"/>
      <c r="J44" s="106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15"/>
      <c r="Z44" s="120">
        <v>0</v>
      </c>
    </row>
    <row r="45" spans="1:26" x14ac:dyDescent="0.2">
      <c r="A45" s="101" t="s">
        <v>16</v>
      </c>
      <c r="B45" s="105"/>
      <c r="C45" s="106"/>
      <c r="D45" s="106"/>
      <c r="E45" s="106"/>
      <c r="F45" s="106"/>
      <c r="G45" s="106"/>
      <c r="H45" s="106"/>
      <c r="I45" s="106"/>
      <c r="J45" s="106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15"/>
      <c r="Z45" s="120">
        <v>0</v>
      </c>
    </row>
    <row r="46" spans="1:26" x14ac:dyDescent="0.2">
      <c r="A46" s="101" t="s">
        <v>17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18</v>
      </c>
      <c r="B47" s="105"/>
      <c r="C47" s="106"/>
      <c r="D47" s="106"/>
      <c r="E47" s="106"/>
      <c r="F47" s="106"/>
      <c r="G47" s="106"/>
      <c r="H47" s="106"/>
      <c r="I47" s="106"/>
      <c r="J47" s="106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15"/>
      <c r="Z47" s="120">
        <v>0</v>
      </c>
    </row>
    <row r="48" spans="1:26" x14ac:dyDescent="0.2">
      <c r="A48" s="101" t="s">
        <v>19</v>
      </c>
      <c r="B48" s="105"/>
      <c r="C48" s="106"/>
      <c r="D48" s="106"/>
      <c r="E48" s="106"/>
      <c r="F48" s="106"/>
      <c r="G48" s="106"/>
      <c r="H48" s="106"/>
      <c r="I48" s="106"/>
      <c r="J48" s="106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15"/>
      <c r="Z48" s="120">
        <v>0</v>
      </c>
    </row>
    <row r="49" spans="1:26" x14ac:dyDescent="0.2">
      <c r="A49" s="101" t="s">
        <v>20</v>
      </c>
      <c r="B49" s="105">
        <v>226</v>
      </c>
      <c r="C49" s="106">
        <v>213.20000000000002</v>
      </c>
      <c r="D49" s="106">
        <v>210.8</v>
      </c>
      <c r="E49" s="106">
        <v>206</v>
      </c>
      <c r="F49" s="106">
        <v>236.4</v>
      </c>
      <c r="G49" s="106">
        <v>258</v>
      </c>
      <c r="H49" s="106">
        <v>285.2</v>
      </c>
      <c r="I49" s="106">
        <v>264.39999999999998</v>
      </c>
      <c r="J49" s="106">
        <v>300</v>
      </c>
      <c r="K49" s="107">
        <v>284</v>
      </c>
      <c r="L49" s="107">
        <v>301.60000000000002</v>
      </c>
      <c r="M49" s="107">
        <v>250.8</v>
      </c>
      <c r="N49" s="107">
        <v>286.8</v>
      </c>
      <c r="O49" s="107">
        <v>344.40000000000003</v>
      </c>
      <c r="P49" s="107">
        <v>310</v>
      </c>
      <c r="Q49" s="107">
        <v>351.2</v>
      </c>
      <c r="R49" s="107">
        <v>282</v>
      </c>
      <c r="S49" s="107">
        <v>281.60000000000002</v>
      </c>
      <c r="T49" s="107">
        <v>275.2</v>
      </c>
      <c r="U49" s="107">
        <v>292.40000000000003</v>
      </c>
      <c r="V49" s="107">
        <v>268.39999999999998</v>
      </c>
      <c r="W49" s="107">
        <v>238.8</v>
      </c>
      <c r="X49" s="107">
        <v>234.8</v>
      </c>
      <c r="Y49" s="115">
        <v>199.20000000000002</v>
      </c>
      <c r="Z49" s="120">
        <v>6401.2</v>
      </c>
    </row>
    <row r="50" spans="1:26" x14ac:dyDescent="0.2">
      <c r="A50" s="101" t="s">
        <v>21</v>
      </c>
      <c r="B50" s="105"/>
      <c r="C50" s="106"/>
      <c r="D50" s="106"/>
      <c r="E50" s="106"/>
      <c r="F50" s="106"/>
      <c r="G50" s="106"/>
      <c r="H50" s="106"/>
      <c r="I50" s="106"/>
      <c r="J50" s="106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15"/>
      <c r="Z50" s="120">
        <v>0</v>
      </c>
    </row>
    <row r="51" spans="1:26" x14ac:dyDescent="0.2">
      <c r="A51" s="101" t="s">
        <v>22</v>
      </c>
      <c r="B51" s="105"/>
      <c r="C51" s="106"/>
      <c r="D51" s="106"/>
      <c r="E51" s="106"/>
      <c r="F51" s="106"/>
      <c r="G51" s="106"/>
      <c r="H51" s="106"/>
      <c r="I51" s="106"/>
      <c r="J51" s="106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15"/>
      <c r="Z51" s="120">
        <v>0</v>
      </c>
    </row>
    <row r="52" spans="1:26" x14ac:dyDescent="0.2">
      <c r="A52" s="101" t="s">
        <v>23</v>
      </c>
      <c r="B52" s="105">
        <v>64.599999999999994</v>
      </c>
      <c r="C52" s="106">
        <v>61.7</v>
      </c>
      <c r="D52" s="106">
        <v>60.1</v>
      </c>
      <c r="E52" s="106">
        <v>57.6</v>
      </c>
      <c r="F52" s="106">
        <v>59.7</v>
      </c>
      <c r="G52" s="106">
        <v>72.3</v>
      </c>
      <c r="H52" s="106">
        <v>74.900000000000006</v>
      </c>
      <c r="I52" s="106">
        <v>71.7</v>
      </c>
      <c r="J52" s="106">
        <v>62.5</v>
      </c>
      <c r="K52" s="107">
        <v>61.1</v>
      </c>
      <c r="L52" s="107">
        <v>58</v>
      </c>
      <c r="M52" s="107">
        <v>63.1</v>
      </c>
      <c r="N52" s="107">
        <v>75.7</v>
      </c>
      <c r="O52" s="107">
        <v>73.100000000000009</v>
      </c>
      <c r="P52" s="107">
        <v>66.900000000000006</v>
      </c>
      <c r="Q52" s="107">
        <v>74.2</v>
      </c>
      <c r="R52" s="107">
        <v>84.3</v>
      </c>
      <c r="S52" s="107">
        <v>68.600000000000009</v>
      </c>
      <c r="T52" s="107">
        <v>72.600000000000009</v>
      </c>
      <c r="U52" s="107">
        <v>76.400000000000006</v>
      </c>
      <c r="V52" s="107">
        <v>71.5</v>
      </c>
      <c r="W52" s="107">
        <v>73.8</v>
      </c>
      <c r="X52" s="107">
        <v>59.800000000000004</v>
      </c>
      <c r="Y52" s="115">
        <v>58.7</v>
      </c>
      <c r="Z52" s="120">
        <v>1622.8999999999999</v>
      </c>
    </row>
    <row r="53" spans="1:26" x14ac:dyDescent="0.2">
      <c r="A53" s="101" t="s">
        <v>24</v>
      </c>
      <c r="B53" s="105"/>
      <c r="C53" s="106"/>
      <c r="D53" s="106"/>
      <c r="E53" s="106"/>
      <c r="F53" s="106"/>
      <c r="G53" s="106"/>
      <c r="H53" s="106"/>
      <c r="I53" s="106"/>
      <c r="J53" s="106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15"/>
      <c r="Z53" s="120">
        <v>0</v>
      </c>
    </row>
    <row r="54" spans="1:26" x14ac:dyDescent="0.2">
      <c r="A54" s="101" t="s">
        <v>25</v>
      </c>
      <c r="B54" s="105">
        <v>54.4</v>
      </c>
      <c r="C54" s="106">
        <v>50.7</v>
      </c>
      <c r="D54" s="106">
        <v>51.9</v>
      </c>
      <c r="E54" s="106">
        <v>53.2</v>
      </c>
      <c r="F54" s="106">
        <v>77.7</v>
      </c>
      <c r="G54" s="106">
        <v>79.900000000000006</v>
      </c>
      <c r="H54" s="106">
        <v>84.8</v>
      </c>
      <c r="I54" s="106">
        <v>78.2</v>
      </c>
      <c r="J54" s="106">
        <v>92</v>
      </c>
      <c r="K54" s="107">
        <v>73</v>
      </c>
      <c r="L54" s="107">
        <v>77.100000000000009</v>
      </c>
      <c r="M54" s="107">
        <v>58.6</v>
      </c>
      <c r="N54" s="107">
        <v>89.8</v>
      </c>
      <c r="O54" s="107">
        <v>101.3</v>
      </c>
      <c r="P54" s="107">
        <v>92.7</v>
      </c>
      <c r="Q54" s="107">
        <v>94.8</v>
      </c>
      <c r="R54" s="107">
        <v>57.5</v>
      </c>
      <c r="S54" s="107">
        <v>67.2</v>
      </c>
      <c r="T54" s="107">
        <v>73.3</v>
      </c>
      <c r="U54" s="107">
        <v>74</v>
      </c>
      <c r="V54" s="107">
        <v>73.8</v>
      </c>
      <c r="W54" s="107">
        <v>69.3</v>
      </c>
      <c r="X54" s="107">
        <v>54.1</v>
      </c>
      <c r="Y54" s="115">
        <v>47.4</v>
      </c>
      <c r="Z54" s="120">
        <v>1726.6999999999998</v>
      </c>
    </row>
    <row r="55" spans="1:26" x14ac:dyDescent="0.2">
      <c r="A55" s="101" t="s">
        <v>26</v>
      </c>
      <c r="B55" s="105"/>
      <c r="C55" s="106"/>
      <c r="D55" s="106"/>
      <c r="E55" s="106"/>
      <c r="F55" s="106"/>
      <c r="G55" s="106"/>
      <c r="H55" s="106"/>
      <c r="I55" s="106"/>
      <c r="J55" s="106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15"/>
      <c r="Z55" s="120">
        <v>0</v>
      </c>
    </row>
    <row r="56" spans="1:26" x14ac:dyDescent="0.2">
      <c r="A56" s="101" t="s">
        <v>27</v>
      </c>
      <c r="B56" s="105">
        <v>59.2</v>
      </c>
      <c r="C56" s="106">
        <v>56.2</v>
      </c>
      <c r="D56" s="106">
        <v>55.2</v>
      </c>
      <c r="E56" s="106">
        <v>53</v>
      </c>
      <c r="F56" s="106">
        <v>54.800000000000004</v>
      </c>
      <c r="G56" s="106">
        <v>58.4</v>
      </c>
      <c r="H56" s="106">
        <v>76.2</v>
      </c>
      <c r="I56" s="106">
        <v>67.8</v>
      </c>
      <c r="J56" s="106">
        <v>61.6</v>
      </c>
      <c r="K56" s="107">
        <v>65.599999999999994</v>
      </c>
      <c r="L56" s="107">
        <v>63.800000000000004</v>
      </c>
      <c r="M56" s="107">
        <v>60.4</v>
      </c>
      <c r="N56" s="107">
        <v>73.2</v>
      </c>
      <c r="O56" s="107">
        <v>66.8</v>
      </c>
      <c r="P56" s="107">
        <v>57.800000000000004</v>
      </c>
      <c r="Q56" s="107">
        <v>70.600000000000009</v>
      </c>
      <c r="R56" s="107">
        <v>75</v>
      </c>
      <c r="S56" s="107">
        <v>65.599999999999994</v>
      </c>
      <c r="T56" s="107">
        <v>63.6</v>
      </c>
      <c r="U56" s="107">
        <v>61.800000000000004</v>
      </c>
      <c r="V56" s="107">
        <v>51.6</v>
      </c>
      <c r="W56" s="107">
        <v>52.2</v>
      </c>
      <c r="X56" s="107">
        <v>49.800000000000004</v>
      </c>
      <c r="Y56" s="115">
        <v>49.800000000000004</v>
      </c>
      <c r="Z56" s="120">
        <v>1469.9999999999995</v>
      </c>
    </row>
    <row r="57" spans="1:26" x14ac:dyDescent="0.2">
      <c r="A57" s="101" t="s">
        <v>28</v>
      </c>
      <c r="B57" s="105"/>
      <c r="C57" s="106"/>
      <c r="D57" s="106"/>
      <c r="E57" s="106"/>
      <c r="F57" s="106"/>
      <c r="G57" s="106"/>
      <c r="H57" s="106"/>
      <c r="I57" s="106"/>
      <c r="J57" s="106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15"/>
      <c r="Z57" s="120">
        <v>0</v>
      </c>
    </row>
    <row r="58" spans="1:26" x14ac:dyDescent="0.2">
      <c r="A58" s="101" t="s">
        <v>29</v>
      </c>
      <c r="B58" s="105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15">
        <v>0</v>
      </c>
      <c r="Z58" s="120">
        <v>0</v>
      </c>
    </row>
    <row r="59" spans="1:26" x14ac:dyDescent="0.2">
      <c r="A59" s="101" t="s">
        <v>30</v>
      </c>
      <c r="B59" s="105"/>
      <c r="C59" s="106"/>
      <c r="D59" s="106"/>
      <c r="E59" s="106"/>
      <c r="F59" s="106"/>
      <c r="G59" s="106"/>
      <c r="H59" s="106"/>
      <c r="I59" s="106"/>
      <c r="J59" s="106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15"/>
      <c r="Z59" s="120">
        <v>0</v>
      </c>
    </row>
    <row r="60" spans="1:26" x14ac:dyDescent="0.2">
      <c r="A60" s="101" t="s">
        <v>31</v>
      </c>
      <c r="B60" s="105">
        <v>43.7</v>
      </c>
      <c r="C60" s="106">
        <v>41.6</v>
      </c>
      <c r="D60" s="106">
        <v>40.4</v>
      </c>
      <c r="E60" s="106">
        <v>39.1</v>
      </c>
      <c r="F60" s="106">
        <v>40.700000000000003</v>
      </c>
      <c r="G60" s="106">
        <v>43.5</v>
      </c>
      <c r="H60" s="106">
        <v>44.1</v>
      </c>
      <c r="I60" s="106">
        <v>41.300000000000004</v>
      </c>
      <c r="J60" s="106">
        <v>79.7</v>
      </c>
      <c r="K60" s="107">
        <v>79.7</v>
      </c>
      <c r="L60" s="107">
        <v>98.600000000000009</v>
      </c>
      <c r="M60" s="107">
        <v>63.7</v>
      </c>
      <c r="N60" s="107">
        <v>43.1</v>
      </c>
      <c r="O60" s="107">
        <v>98.100000000000009</v>
      </c>
      <c r="P60" s="107">
        <v>87.5</v>
      </c>
      <c r="Q60" s="107">
        <v>107.10000000000001</v>
      </c>
      <c r="R60" s="107">
        <v>59.7</v>
      </c>
      <c r="S60" s="107">
        <v>76.100000000000009</v>
      </c>
      <c r="T60" s="107">
        <v>61.4</v>
      </c>
      <c r="U60" s="107">
        <v>76.100000000000009</v>
      </c>
      <c r="V60" s="107">
        <v>68</v>
      </c>
      <c r="W60" s="107">
        <v>39</v>
      </c>
      <c r="X60" s="107">
        <v>68.600000000000009</v>
      </c>
      <c r="Y60" s="115">
        <v>39.9</v>
      </c>
      <c r="Z60" s="120">
        <v>1480.7</v>
      </c>
    </row>
    <row r="61" spans="1:26" x14ac:dyDescent="0.2">
      <c r="A61" s="101" t="s">
        <v>32</v>
      </c>
      <c r="B61" s="105"/>
      <c r="C61" s="106"/>
      <c r="D61" s="106"/>
      <c r="E61" s="106"/>
      <c r="F61" s="106"/>
      <c r="G61" s="106"/>
      <c r="H61" s="106"/>
      <c r="I61" s="106"/>
      <c r="J61" s="106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15"/>
      <c r="Z61" s="120">
        <v>0</v>
      </c>
    </row>
    <row r="62" spans="1:26" ht="16.5" thickBot="1" x14ac:dyDescent="0.3">
      <c r="A62" s="116" t="s">
        <v>61</v>
      </c>
      <c r="B62" s="117">
        <v>447.9</v>
      </c>
      <c r="C62" s="117">
        <v>423.40000000000003</v>
      </c>
      <c r="D62" s="117">
        <v>418.4</v>
      </c>
      <c r="E62" s="117">
        <v>408.90000000000003</v>
      </c>
      <c r="F62" s="117">
        <v>469.3</v>
      </c>
      <c r="G62" s="117">
        <v>512.1</v>
      </c>
      <c r="H62" s="117">
        <v>565.20000000000005</v>
      </c>
      <c r="I62" s="117">
        <v>523.4</v>
      </c>
      <c r="J62" s="117">
        <v>595.80000000000007</v>
      </c>
      <c r="K62" s="117">
        <v>563.40000000000009</v>
      </c>
      <c r="L62" s="117">
        <v>599.1</v>
      </c>
      <c r="M62" s="117">
        <v>496.6</v>
      </c>
      <c r="N62" s="117">
        <v>568.6</v>
      </c>
      <c r="O62" s="117">
        <v>683.7</v>
      </c>
      <c r="P62" s="117">
        <v>614.9</v>
      </c>
      <c r="Q62" s="117">
        <v>697.9</v>
      </c>
      <c r="R62" s="117">
        <v>558.5</v>
      </c>
      <c r="S62" s="117">
        <v>559.1</v>
      </c>
      <c r="T62" s="117">
        <v>546.1</v>
      </c>
      <c r="U62" s="117">
        <v>580.70000000000005</v>
      </c>
      <c r="V62" s="117">
        <v>533.29999999999995</v>
      </c>
      <c r="W62" s="117">
        <v>473.1</v>
      </c>
      <c r="X62" s="117">
        <v>467.10000000000008</v>
      </c>
      <c r="Y62" s="118">
        <v>395</v>
      </c>
      <c r="Z62" s="119">
        <v>12701.5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2022-06-23T10:23:29Z</dcterms:modified>
</cp:coreProperties>
</file>